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2019" sheetId="1" r:id="rId1"/>
  </sheets>
  <externalReferences>
    <externalReference r:id="rId2"/>
  </externalReferences>
  <definedNames>
    <definedName name="_xlnm.Print_Area" localSheetId="0">'2019'!$A$1:$G$16</definedName>
  </definedNames>
  <calcPr calcId="145621"/>
</workbook>
</file>

<file path=xl/calcChain.xml><?xml version="1.0" encoding="utf-8"?>
<calcChain xmlns="http://schemas.openxmlformats.org/spreadsheetml/2006/main">
  <c r="J11" i="1" l="1"/>
  <c r="F11" i="1"/>
  <c r="F10" i="1"/>
  <c r="F9" i="1"/>
  <c r="F8" i="1"/>
  <c r="G8" i="1" s="1"/>
  <c r="F7" i="1"/>
  <c r="J6" i="1"/>
  <c r="F6" i="1"/>
  <c r="G6" i="1" s="1"/>
  <c r="F5" i="1"/>
  <c r="J4" i="1"/>
  <c r="F4" i="1"/>
  <c r="G4" i="1" s="1"/>
</calcChain>
</file>

<file path=xl/sharedStrings.xml><?xml version="1.0" encoding="utf-8"?>
<sst xmlns="http://schemas.openxmlformats.org/spreadsheetml/2006/main" count="20" uniqueCount="18">
  <si>
    <t>№ п/п</t>
  </si>
  <si>
    <t>Полное наименование</t>
  </si>
  <si>
    <t>Занимаемая должность</t>
  </si>
  <si>
    <t>Фамилия, имя, отчество</t>
  </si>
  <si>
    <t>кратность</t>
  </si>
  <si>
    <t>1 </t>
  </si>
  <si>
    <t>Ленинградское областное государственное казенное учреждение «Государственная экологическая инспекция Ленинградской области» </t>
  </si>
  <si>
    <t>Исполняющий обязанности директора </t>
  </si>
  <si>
    <t>Филимонов Алексей Александрович</t>
  </si>
  <si>
    <t>Малодушев Андрей Александрович</t>
  </si>
  <si>
    <t>Заместитель директора</t>
  </si>
  <si>
    <t>Главный бухгалтер</t>
  </si>
  <si>
    <t>Эбель Оксана Сергеевна</t>
  </si>
  <si>
    <t>Федорова Лариса Александровна</t>
  </si>
  <si>
    <t>Волкова Надежда Анатольевна</t>
  </si>
  <si>
    <t>Информация о среднемесячной заработной плате руководителя, его заместителей, главного бухгалтера  ЛОГКУ «Леноблэкоконтроль», подведомственного Комитету государственного экологического надзора Ленинградской области, за 2019 год</t>
  </si>
  <si>
    <t>Дитцман Анна Федоровна</t>
  </si>
  <si>
    <t>Среднемесячная заработная плата,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</si>
</sst>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2" fillId="0" borderId="0" xfId="0" applyFont="1"/>
    <xf numFmtId="0" fontId="3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6;&#1086;&#1090;&#1085;&#1086;&#1096;&#1077;&#1085;&#1080;&#1077;%20&#1079;&#1087;_&#1082;&#1088;&#1072;&#1090;&#1085;&#1086;&#1089;&#1090;&#1100;_2017_25.06.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7"/>
      <sheetName val="2018"/>
      <sheetName val="2019"/>
      <sheetName val="Лист2"/>
      <sheetName val="Лист3"/>
    </sheetNames>
    <sheetDataSet>
      <sheetData sheetId="0">
        <row r="6">
          <cell r="E6">
            <v>105391</v>
          </cell>
        </row>
        <row r="9">
          <cell r="E9">
            <v>103112</v>
          </cell>
        </row>
        <row r="11">
          <cell r="E11">
            <v>80973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Normal="100" zoomScaleSheetLayoutView="100" workbookViewId="0">
      <selection activeCell="N8" sqref="N8"/>
    </sheetView>
  </sheetViews>
  <sheetFormatPr defaultRowHeight="15.75" x14ac:dyDescent="0.25"/>
  <cols>
    <col min="1" max="1" width="4" customWidth="1"/>
    <col min="2" max="2" width="18.42578125" style="19" customWidth="1"/>
    <col min="3" max="3" width="15.7109375" customWidth="1"/>
    <col min="4" max="4" width="28.7109375" style="21" customWidth="1"/>
    <col min="5" max="5" width="18.28515625" customWidth="1"/>
    <col min="6" max="6" width="8.5703125" style="3" hidden="1" customWidth="1"/>
    <col min="7" max="7" width="0" style="3" hidden="1" customWidth="1"/>
    <col min="8" max="10" width="0" hidden="1" customWidth="1"/>
  </cols>
  <sheetData>
    <row r="1" spans="1:10" x14ac:dyDescent="0.25">
      <c r="A1" s="1"/>
      <c r="B1" s="2"/>
      <c r="C1" s="2"/>
      <c r="D1" s="2"/>
      <c r="E1" s="2"/>
    </row>
    <row r="2" spans="1:10" ht="96.75" customHeight="1" x14ac:dyDescent="0.25">
      <c r="A2" s="4" t="s">
        <v>15</v>
      </c>
      <c r="B2" s="4"/>
      <c r="C2" s="4"/>
      <c r="D2" s="4"/>
      <c r="E2" s="4"/>
      <c r="F2" s="4"/>
      <c r="G2" s="4"/>
    </row>
    <row r="3" spans="1:10" ht="47.2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17</v>
      </c>
      <c r="F3" s="6" t="s">
        <v>4</v>
      </c>
      <c r="G3" s="7"/>
      <c r="J3" s="8"/>
    </row>
    <row r="4" spans="1:10" ht="34.5" customHeight="1" x14ac:dyDescent="0.25">
      <c r="A4" s="5" t="s">
        <v>5</v>
      </c>
      <c r="B4" s="9" t="s">
        <v>6</v>
      </c>
      <c r="C4" s="10" t="s">
        <v>7</v>
      </c>
      <c r="D4" s="11" t="s">
        <v>8</v>
      </c>
      <c r="E4" s="12">
        <v>102642.2</v>
      </c>
      <c r="F4" s="13" t="e">
        <f>E4/#REF!</f>
        <v>#REF!</v>
      </c>
      <c r="G4" s="14" t="e">
        <f>AVERAGE(F4:F5)</f>
        <v>#REF!</v>
      </c>
      <c r="J4">
        <f>E4/'[1]2017'!E6</f>
        <v>0.97391807649609552</v>
      </c>
    </row>
    <row r="5" spans="1:10" ht="34.5" customHeight="1" x14ac:dyDescent="0.25">
      <c r="A5" s="5">
        <v>2</v>
      </c>
      <c r="B5" s="9"/>
      <c r="C5" s="15"/>
      <c r="D5" s="11" t="s">
        <v>9</v>
      </c>
      <c r="E5" s="12">
        <v>129168.54</v>
      </c>
      <c r="F5" s="13" t="e">
        <f>E5/#REF!</f>
        <v>#REF!</v>
      </c>
      <c r="G5" s="16"/>
    </row>
    <row r="6" spans="1:10" ht="34.5" customHeight="1" x14ac:dyDescent="0.25">
      <c r="A6" s="5">
        <v>3</v>
      </c>
      <c r="B6" s="9"/>
      <c r="C6" s="9" t="s">
        <v>10</v>
      </c>
      <c r="D6" s="11" t="s">
        <v>9</v>
      </c>
      <c r="E6" s="12">
        <v>107223</v>
      </c>
      <c r="F6" s="13" t="e">
        <f>E6/#REF!</f>
        <v>#REF!</v>
      </c>
      <c r="G6" s="14" t="e">
        <f>AVERAGE(F6:F7)</f>
        <v>#REF!</v>
      </c>
      <c r="J6">
        <f>E6/'[1]2017'!E9</f>
        <v>1.0398692683683761</v>
      </c>
    </row>
    <row r="7" spans="1:10" ht="34.5" customHeight="1" x14ac:dyDescent="0.25">
      <c r="A7" s="5">
        <v>4</v>
      </c>
      <c r="B7" s="9"/>
      <c r="C7" s="9"/>
      <c r="D7" s="11" t="s">
        <v>16</v>
      </c>
      <c r="E7" s="12">
        <v>122236.05</v>
      </c>
      <c r="F7" s="13" t="e">
        <f>E7/#REF!</f>
        <v>#REF!</v>
      </c>
      <c r="G7" s="16"/>
    </row>
    <row r="8" spans="1:10" ht="34.5" customHeight="1" x14ac:dyDescent="0.25">
      <c r="A8" s="5">
        <v>5</v>
      </c>
      <c r="B8" s="9"/>
      <c r="C8" s="10" t="s">
        <v>11</v>
      </c>
      <c r="D8" s="11" t="s">
        <v>16</v>
      </c>
      <c r="E8" s="12">
        <v>112116.3</v>
      </c>
      <c r="F8" s="13" t="e">
        <f>E8/#REF!</f>
        <v>#REF!</v>
      </c>
      <c r="G8" s="14" t="e">
        <f>AVERAGE(F8:F11)</f>
        <v>#REF!</v>
      </c>
    </row>
    <row r="9" spans="1:10" ht="34.5" customHeight="1" x14ac:dyDescent="0.25">
      <c r="A9" s="5">
        <v>6</v>
      </c>
      <c r="B9" s="9"/>
      <c r="C9" s="17"/>
      <c r="D9" s="11" t="s">
        <v>12</v>
      </c>
      <c r="E9" s="12">
        <v>78672</v>
      </c>
      <c r="F9" s="13" t="e">
        <f>E9/#REF!</f>
        <v>#REF!</v>
      </c>
      <c r="G9" s="16"/>
    </row>
    <row r="10" spans="1:10" ht="34.5" customHeight="1" x14ac:dyDescent="0.25">
      <c r="A10" s="5">
        <v>7</v>
      </c>
      <c r="B10" s="9"/>
      <c r="C10" s="17"/>
      <c r="D10" s="11" t="s">
        <v>13</v>
      </c>
      <c r="E10" s="12">
        <v>84725.32</v>
      </c>
      <c r="F10" s="13" t="e">
        <f>E10/#REF!</f>
        <v>#REF!</v>
      </c>
      <c r="G10" s="16"/>
    </row>
    <row r="11" spans="1:10" ht="34.5" customHeight="1" x14ac:dyDescent="0.25">
      <c r="A11" s="5">
        <v>8</v>
      </c>
      <c r="B11" s="9"/>
      <c r="C11" s="15"/>
      <c r="D11" s="11" t="s">
        <v>14</v>
      </c>
      <c r="E11" s="12">
        <v>99793.24</v>
      </c>
      <c r="F11" s="13" t="e">
        <f>E11/#REF!</f>
        <v>#REF!</v>
      </c>
      <c r="G11" s="18"/>
      <c r="J11">
        <f>E11/'[1]2017'!E11</f>
        <v>1.232426117347758</v>
      </c>
    </row>
    <row r="12" spans="1:10" x14ac:dyDescent="0.25">
      <c r="A12" s="1"/>
      <c r="B12" s="1"/>
      <c r="C12" s="1"/>
      <c r="D12" s="1"/>
      <c r="E12" s="1"/>
    </row>
    <row r="13" spans="1:10" hidden="1" x14ac:dyDescent="0.25"/>
    <row r="14" spans="1:10" hidden="1" x14ac:dyDescent="0.25"/>
    <row r="15" spans="1:10" hidden="1" x14ac:dyDescent="0.25"/>
    <row r="16" spans="1:10" ht="45" customHeight="1" x14ac:dyDescent="0.25">
      <c r="A16" s="20"/>
      <c r="B16" s="20"/>
    </row>
  </sheetData>
  <mergeCells count="11">
    <mergeCell ref="A16:B16"/>
    <mergeCell ref="B1:E1"/>
    <mergeCell ref="A2:G2"/>
    <mergeCell ref="F3:G3"/>
    <mergeCell ref="B4:B11"/>
    <mergeCell ref="C4:C5"/>
    <mergeCell ref="G4:G5"/>
    <mergeCell ref="C6:C7"/>
    <mergeCell ref="G6:G7"/>
    <mergeCell ref="C8:C11"/>
    <mergeCell ref="G8:G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Анастасия Александровна Бачинская</dc:creator>
  <cp:lastModifiedBy>Анастасия Александровна Бачинская</cp:lastModifiedBy>
  <cp:lastPrinted>2019-12-27T06:44:23Z</cp:lastPrinted>
  <dcterms:created xsi:type="dcterms:W3CDTF">2019-12-27T06:41:45Z</dcterms:created>
  <dcterms:modified xsi:type="dcterms:W3CDTF">2019-12-27T06:45:07Z</dcterms:modified>
</cp:coreProperties>
</file>